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FINAL!$A$9:$U$9</definedName>
    <definedName name="_xlnm.Print_Titles" localSheetId="0">FINAL!$8:$8</definedName>
    <definedName name="_xlnm.Print_Area" localSheetId="0">FINAL!$A$1:$T$9</definedName>
  </definedNames>
  <calcPr calcId="145621" fullCalcOnLoad="1"/>
</workbook>
</file>

<file path=xl/calcChain.xml><?xml version="1.0" encoding="utf-8"?>
<calcChain xmlns="http://schemas.openxmlformats.org/spreadsheetml/2006/main">
  <c r="T10" i="3" l="1"/>
  <c r="T11" i="3"/>
  <c r="T12" i="3"/>
  <c r="T13" i="3"/>
  <c r="T14" i="3"/>
  <c r="N10" i="3"/>
  <c r="N11" i="3"/>
  <c r="N12" i="3"/>
  <c r="N13" i="3"/>
  <c r="N14" i="3"/>
  <c r="N9" i="3"/>
  <c r="T9" i="3"/>
</calcChain>
</file>

<file path=xl/sharedStrings.xml><?xml version="1.0" encoding="utf-8"?>
<sst xmlns="http://schemas.openxmlformats.org/spreadsheetml/2006/main" count="135" uniqueCount="80">
  <si>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</si>
  <si>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</si>
  <si>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</si>
  <si>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</si>
  <si>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</si>
  <si>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</si>
  <si>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</si>
  <si>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</si>
  <si>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</si>
  <si>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</si>
  <si>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</si>
  <si>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</si>
  <si>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</si>
  <si>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</si>
  <si>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</si>
  <si>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</si>
  <si>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</si>
  <si>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</si>
  <si>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</si>
  <si>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</si>
  <si>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</si>
  <si>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</si>
  <si>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</si>
  <si>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</si>
  <si>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</si>
  <si>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</si>
  <si>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</si>
  <si>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</si>
  <si>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</si>
  <si>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</si>
  <si>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</si>
  <si>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</si>
  <si>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</si>
  <si>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</si>
  <si>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</si>
  <si>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</si>
  <si>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</si>
  <si>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</si>
  <si>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</si>
  <si>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</si>
  <si>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</si>
  <si>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</si>
  <si>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</si>
  <si>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</si>
  <si>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</si>
  <si>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</si>
  <si>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</si>
  <si>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</si>
  <si>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</si>
  <si>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</si>
  <si>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</si>
  <si>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</si>
  <si>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</si>
  <si>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</si>
  <si>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</si>
  <si>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</si>
  <si>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</si>
  <si>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</si>
  <si>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</si>
  <si>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</si>
  <si>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</si>
  <si>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Спецификация оборудования. АЭС Куданкулам. Энергоблок №3</t>
  </si>
  <si>
    <t>Срок поставки в месяцах (с даты заключения Договора)</t>
  </si>
  <si>
    <t>Delivery date in month
 (from the date of conclusion of the Contract)</t>
  </si>
  <si>
    <t>30KPM21AN001</t>
  </si>
  <si>
    <t>Gas blower (compressor) with electric motor / Газодувка (компрессор) с электродвигателем</t>
  </si>
  <si>
    <t>-Q=100 nm3/h Q=100 нм3/ч</t>
  </si>
  <si>
    <t>based on TU по типу TU ТУ 26-12-669-83 R01.KK.1 UKB.KPM.TM.TT.WD006 1600-00-0007 ТУ / R01.KK.34UКB.KPM.TМ.TT.WD006=r0</t>
  </si>
  <si>
    <t>3HC/ II</t>
  </si>
  <si>
    <t>QA3</t>
  </si>
  <si>
    <t>ss / -</t>
  </si>
  <si>
    <t>set к-т</t>
  </si>
  <si>
    <t>Т4/III</t>
  </si>
  <si>
    <t>9(ОЖ1)/III</t>
  </si>
  <si>
    <t>UKB - Вспомогательные системы здания реактора. Пристройка</t>
  </si>
  <si>
    <t>30KPM21AN002</t>
  </si>
  <si>
    <t>30KPM21AN003</t>
  </si>
  <si>
    <t>30KPM22AN001</t>
  </si>
  <si>
    <t>30KPM22AN002</t>
  </si>
  <si>
    <t>30KPM22AN003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</si>
</sst>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&quot;$&quot;* #,##0_);_(&quot;$&quot;* \(#,##0\);_(&quot;$&quot;* &quot;-&quot;_);_(@_)"/>
    <numFmt numFmtId="180" formatCode="0.000"/>
    <numFmt numFmtId="181" formatCode="#,##0.000_р_.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81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5" fillId="0" borderId="10" xfId="51" applyFont="1" applyBorder="1" applyAlignment="1">
      <alignment horizontal="center" vertical="top" wrapText="1"/>
    </xf>
    <xf numFmtId="180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Fill="1" applyBorder="1" applyAlignment="1">
      <alignment horizontal="center" vertical="top" wrapText="1"/>
    </xf>
    <xf numFmtId="0" fontId="24" fillId="0" borderId="10" xfId="51" applyFont="1" applyBorder="1" applyAlignment="1">
      <alignment horizontal="center" vertical="top"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27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31" fillId="0" borderId="18" xfId="0" applyFont="1" applyFill="1" applyBorder="1" applyAlignment="1">
      <alignment wrapText="1"/>
    </xf>
    <xf numFmtId="0" fontId="31" fillId="0" borderId="19" xfId="0" applyFont="1" applyFill="1" applyBorder="1" applyAlignment="1">
      <alignment wrapText="1"/>
    </xf>
    <xf numFmtId="0" fontId="27" fillId="0" borderId="20" xfId="0" applyFont="1" applyFill="1" applyBorder="1" applyAlignment="1">
      <alignment wrapText="1"/>
    </xf>
    <xf numFmtId="0" fontId="27" fillId="0" borderId="21" xfId="0" applyFont="1" applyFill="1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0" fillId="0" borderId="22" xfId="0" applyFont="1" applyFill="1" applyBorder="1" applyAlignment="1">
      <alignment wrapText="1"/>
    </xf>
    <xf numFmtId="14" fontId="27" fillId="0" borderId="15" xfId="0" applyNumberFormat="1" applyFont="1" applyFill="1" applyBorder="1" applyAlignment="1">
      <alignment wrapText="1"/>
    </xf>
    <xf numFmtId="14" fontId="27" fillId="0" borderId="17" xfId="0" applyNumberFormat="1" applyFont="1" applyFill="1" applyBorder="1" applyAlignment="1">
      <alignment wrapText="1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5"/>
  <sheetViews>
    <sheetView tabSelected="1" zoomScale="70" zoomScaleNormal="70" zoomScaleSheetLayoutView="75" zoomScalePageLayoutView="70" workbookViewId="0"/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2" width="9.140625" style="1" customWidth="1"/>
    <col min="53" max="16384" width="8.85546875" style="1"/>
  </cols>
  <sheetData>
    <row r="1" spans="1:186" ht="15.75" x14ac:dyDescent="0.25">
      <c r="T1" s="11" t="s">
        <v>58</v>
      </c>
    </row>
    <row r="2" spans="1:186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6" ht="29.25" customHeight="1" x14ac:dyDescent="0.25">
      <c r="A3" s="35" t="s">
        <v>61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186" s="3" customFormat="1" ht="82.5" customHeight="1" x14ac:dyDescent="0.2">
      <c r="A4" s="25" t="s">
        <v>52</v>
      </c>
      <c r="B4" s="21" t="s">
        <v>59</v>
      </c>
      <c r="C4" s="23" t="s">
        <v>43</v>
      </c>
      <c r="D4" s="23" t="s">
        <v>34</v>
      </c>
      <c r="E4" s="34" t="s">
        <v>25</v>
      </c>
      <c r="F4" s="34" t="s">
        <v>32</v>
      </c>
      <c r="G4" s="34" t="s">
        <v>42</v>
      </c>
      <c r="H4" s="30" t="s">
        <v>28</v>
      </c>
      <c r="I4" s="34" t="s">
        <v>35</v>
      </c>
      <c r="J4" s="34" t="s">
        <v>29</v>
      </c>
      <c r="K4" s="34" t="s">
        <v>31</v>
      </c>
      <c r="L4" s="34" t="s">
        <v>36</v>
      </c>
      <c r="M4" s="28" t="s">
        <v>51</v>
      </c>
      <c r="N4" s="29"/>
      <c r="O4" s="4" t="s">
        <v>45</v>
      </c>
      <c r="P4" s="4" t="s">
        <v>47</v>
      </c>
      <c r="Q4" s="30" t="s">
        <v>40</v>
      </c>
      <c r="R4" s="32" t="s">
        <v>63</v>
      </c>
      <c r="S4" s="33" t="s">
        <v>56</v>
      </c>
      <c r="T4" s="27"/>
    </row>
    <row r="5" spans="1:186" s="3" customFormat="1" ht="31.5" x14ac:dyDescent="0.25">
      <c r="A5" s="26"/>
      <c r="B5" s="22"/>
      <c r="C5" s="24"/>
      <c r="D5" s="24"/>
      <c r="E5" s="29"/>
      <c r="F5" s="34"/>
      <c r="G5" s="34"/>
      <c r="H5" s="31"/>
      <c r="I5" s="34"/>
      <c r="J5" s="29"/>
      <c r="K5" s="34"/>
      <c r="L5" s="34"/>
      <c r="M5" s="5" t="s">
        <v>37</v>
      </c>
      <c r="N5" s="6" t="s">
        <v>38</v>
      </c>
      <c r="O5" s="4" t="s">
        <v>46</v>
      </c>
      <c r="P5" s="4" t="s">
        <v>46</v>
      </c>
      <c r="Q5" s="31"/>
      <c r="R5" s="32"/>
      <c r="S5" s="7" t="s">
        <v>37</v>
      </c>
      <c r="T5" s="8" t="s">
        <v>38</v>
      </c>
    </row>
    <row r="6" spans="1:186" s="3" customFormat="1" ht="89.25" customHeight="1" x14ac:dyDescent="0.2">
      <c r="A6" s="23" t="s">
        <v>53</v>
      </c>
      <c r="B6" s="19" t="s">
        <v>60</v>
      </c>
      <c r="C6" s="23" t="s">
        <v>44</v>
      </c>
      <c r="D6" s="23" t="s">
        <v>0</v>
      </c>
      <c r="E6" s="34" t="s">
        <v>1</v>
      </c>
      <c r="F6" s="34" t="s">
        <v>2</v>
      </c>
      <c r="G6" s="34" t="s">
        <v>3</v>
      </c>
      <c r="H6" s="30" t="s">
        <v>4</v>
      </c>
      <c r="I6" s="34" t="s">
        <v>30</v>
      </c>
      <c r="J6" s="34" t="s">
        <v>26</v>
      </c>
      <c r="K6" s="34" t="s">
        <v>27</v>
      </c>
      <c r="L6" s="34" t="s">
        <v>5</v>
      </c>
      <c r="M6" s="28" t="s">
        <v>39</v>
      </c>
      <c r="N6" s="29"/>
      <c r="O6" s="4" t="s">
        <v>49</v>
      </c>
      <c r="P6" s="4" t="s">
        <v>48</v>
      </c>
      <c r="Q6" s="30" t="s">
        <v>24</v>
      </c>
      <c r="R6" s="32" t="s">
        <v>62</v>
      </c>
      <c r="S6" s="27" t="s">
        <v>55</v>
      </c>
      <c r="T6" s="27"/>
    </row>
    <row r="7" spans="1:186" s="3" customFormat="1" ht="42" customHeight="1" x14ac:dyDescent="0.25">
      <c r="A7" s="24"/>
      <c r="B7" s="20"/>
      <c r="C7" s="24"/>
      <c r="D7" s="24"/>
      <c r="E7" s="29"/>
      <c r="F7" s="34"/>
      <c r="G7" s="34"/>
      <c r="H7" s="31"/>
      <c r="I7" s="34"/>
      <c r="J7" s="29"/>
      <c r="K7" s="34"/>
      <c r="L7" s="34"/>
      <c r="M7" s="5" t="s">
        <v>6</v>
      </c>
      <c r="N7" s="6" t="s">
        <v>7</v>
      </c>
      <c r="O7" s="4" t="s">
        <v>50</v>
      </c>
      <c r="P7" s="4" t="s">
        <v>50</v>
      </c>
      <c r="Q7" s="31"/>
      <c r="R7" s="32"/>
      <c r="S7" s="7" t="s">
        <v>54</v>
      </c>
      <c r="T7" s="8" t="s">
        <v>7</v>
      </c>
    </row>
    <row r="8" spans="1:186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</row>
    <row r="9" spans="1:186" s="17" customFormat="1" ht="135" x14ac:dyDescent="0.25">
      <c r="A9" s="37">
        <v>1</v>
      </c>
      <c r="B9" s="38">
        <v>362</v>
      </c>
      <c r="C9" s="38"/>
      <c r="D9" s="38" t="s">
        <v>64</v>
      </c>
      <c r="E9" s="38" t="s">
        <v>65</v>
      </c>
      <c r="F9" s="38" t="s">
        <v>66</v>
      </c>
      <c r="G9" s="38" t="s">
        <v>67</v>
      </c>
      <c r="H9" s="38" t="s">
        <v>68</v>
      </c>
      <c r="I9" s="38" t="s">
        <v>69</v>
      </c>
      <c r="J9" s="38" t="s">
        <v>70</v>
      </c>
      <c r="K9" s="38" t="s">
        <v>71</v>
      </c>
      <c r="L9" s="38">
        <v>1</v>
      </c>
      <c r="M9" s="38">
        <v>250</v>
      </c>
      <c r="N9" s="38">
        <f>L9*M9</f>
        <v>250</v>
      </c>
      <c r="O9" s="38" t="s">
        <v>72</v>
      </c>
      <c r="P9" s="38" t="s">
        <v>73</v>
      </c>
      <c r="Q9" s="38" t="s">
        <v>74</v>
      </c>
      <c r="R9" s="49">
        <v>42714</v>
      </c>
      <c r="S9" s="39">
        <v>0</v>
      </c>
      <c r="T9" s="39">
        <f>L9*S9</f>
        <v>0</v>
      </c>
      <c r="U9" s="43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</row>
    <row r="10" spans="1:186" s="17" customFormat="1" ht="135" x14ac:dyDescent="0.25">
      <c r="A10" s="40">
        <v>2</v>
      </c>
      <c r="B10" s="41">
        <v>362</v>
      </c>
      <c r="C10" s="41"/>
      <c r="D10" s="41" t="s">
        <v>75</v>
      </c>
      <c r="E10" s="41" t="s">
        <v>65</v>
      </c>
      <c r="F10" s="41" t="s">
        <v>66</v>
      </c>
      <c r="G10" s="41" t="s">
        <v>67</v>
      </c>
      <c r="H10" s="41" t="s">
        <v>68</v>
      </c>
      <c r="I10" s="41" t="s">
        <v>69</v>
      </c>
      <c r="J10" s="41" t="s">
        <v>70</v>
      </c>
      <c r="K10" s="41" t="s">
        <v>71</v>
      </c>
      <c r="L10" s="41">
        <v>1</v>
      </c>
      <c r="M10" s="41">
        <v>250</v>
      </c>
      <c r="N10" s="38">
        <f t="shared" ref="N10:N14" si="0">L10*M10</f>
        <v>250</v>
      </c>
      <c r="O10" s="41" t="s">
        <v>72</v>
      </c>
      <c r="P10" s="41" t="s">
        <v>73</v>
      </c>
      <c r="Q10" s="41" t="s">
        <v>74</v>
      </c>
      <c r="R10" s="50">
        <v>42714</v>
      </c>
      <c r="S10" s="42">
        <v>0</v>
      </c>
      <c r="T10" s="39">
        <f t="shared" ref="T10:T14" si="1">L10*S10</f>
        <v>0</v>
      </c>
      <c r="U10" s="44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</row>
    <row r="11" spans="1:186" s="17" customFormat="1" ht="135" x14ac:dyDescent="0.25">
      <c r="A11" s="40">
        <v>3</v>
      </c>
      <c r="B11" s="41">
        <v>362</v>
      </c>
      <c r="C11" s="41"/>
      <c r="D11" s="41" t="s">
        <v>76</v>
      </c>
      <c r="E11" s="41" t="s">
        <v>65</v>
      </c>
      <c r="F11" s="41" t="s">
        <v>66</v>
      </c>
      <c r="G11" s="41" t="s">
        <v>67</v>
      </c>
      <c r="H11" s="41" t="s">
        <v>68</v>
      </c>
      <c r="I11" s="41" t="s">
        <v>69</v>
      </c>
      <c r="J11" s="41" t="s">
        <v>70</v>
      </c>
      <c r="K11" s="41" t="s">
        <v>71</v>
      </c>
      <c r="L11" s="41">
        <v>1</v>
      </c>
      <c r="M11" s="41">
        <v>250</v>
      </c>
      <c r="N11" s="38">
        <f t="shared" si="0"/>
        <v>250</v>
      </c>
      <c r="O11" s="41" t="s">
        <v>72</v>
      </c>
      <c r="P11" s="41" t="s">
        <v>73</v>
      </c>
      <c r="Q11" s="41" t="s">
        <v>74</v>
      </c>
      <c r="R11" s="50">
        <v>42714</v>
      </c>
      <c r="S11" s="42">
        <v>0</v>
      </c>
      <c r="T11" s="39">
        <f t="shared" si="1"/>
        <v>0</v>
      </c>
      <c r="U11" s="44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</row>
    <row r="12" spans="1:186" s="17" customFormat="1" ht="135" x14ac:dyDescent="0.25">
      <c r="A12" s="40">
        <v>4</v>
      </c>
      <c r="B12" s="41">
        <v>362</v>
      </c>
      <c r="C12" s="41"/>
      <c r="D12" s="41" t="s">
        <v>77</v>
      </c>
      <c r="E12" s="41" t="s">
        <v>65</v>
      </c>
      <c r="F12" s="41" t="s">
        <v>66</v>
      </c>
      <c r="G12" s="41" t="s">
        <v>67</v>
      </c>
      <c r="H12" s="41" t="s">
        <v>68</v>
      </c>
      <c r="I12" s="41" t="s">
        <v>69</v>
      </c>
      <c r="J12" s="41" t="s">
        <v>70</v>
      </c>
      <c r="K12" s="41" t="s">
        <v>71</v>
      </c>
      <c r="L12" s="41">
        <v>1</v>
      </c>
      <c r="M12" s="41">
        <v>250</v>
      </c>
      <c r="N12" s="38">
        <f t="shared" si="0"/>
        <v>250</v>
      </c>
      <c r="O12" s="41" t="s">
        <v>72</v>
      </c>
      <c r="P12" s="41" t="s">
        <v>73</v>
      </c>
      <c r="Q12" s="41" t="s">
        <v>74</v>
      </c>
      <c r="R12" s="50">
        <v>42714</v>
      </c>
      <c r="S12" s="42">
        <v>0</v>
      </c>
      <c r="T12" s="39">
        <f t="shared" si="1"/>
        <v>0</v>
      </c>
      <c r="U12" s="44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</row>
    <row r="13" spans="1:186" s="17" customFormat="1" ht="135" x14ac:dyDescent="0.25">
      <c r="A13" s="40">
        <v>5</v>
      </c>
      <c r="B13" s="41">
        <v>362</v>
      </c>
      <c r="C13" s="41"/>
      <c r="D13" s="41" t="s">
        <v>78</v>
      </c>
      <c r="E13" s="41" t="s">
        <v>65</v>
      </c>
      <c r="F13" s="41" t="s">
        <v>66</v>
      </c>
      <c r="G13" s="41" t="s">
        <v>67</v>
      </c>
      <c r="H13" s="41" t="s">
        <v>68</v>
      </c>
      <c r="I13" s="41" t="s">
        <v>69</v>
      </c>
      <c r="J13" s="41" t="s">
        <v>70</v>
      </c>
      <c r="K13" s="41" t="s">
        <v>71</v>
      </c>
      <c r="L13" s="41">
        <v>1</v>
      </c>
      <c r="M13" s="41">
        <v>250</v>
      </c>
      <c r="N13" s="38">
        <f t="shared" si="0"/>
        <v>250</v>
      </c>
      <c r="O13" s="41" t="s">
        <v>72</v>
      </c>
      <c r="P13" s="41" t="s">
        <v>73</v>
      </c>
      <c r="Q13" s="41" t="s">
        <v>74</v>
      </c>
      <c r="R13" s="50">
        <v>42714</v>
      </c>
      <c r="S13" s="42">
        <v>0</v>
      </c>
      <c r="T13" s="39">
        <f t="shared" si="1"/>
        <v>0</v>
      </c>
      <c r="U13" s="44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</row>
    <row r="14" spans="1:186" s="17" customFormat="1" ht="135" x14ac:dyDescent="0.25">
      <c r="A14" s="40">
        <v>6</v>
      </c>
      <c r="B14" s="41">
        <v>362</v>
      </c>
      <c r="C14" s="41"/>
      <c r="D14" s="41" t="s">
        <v>79</v>
      </c>
      <c r="E14" s="41" t="s">
        <v>65</v>
      </c>
      <c r="F14" s="41" t="s">
        <v>66</v>
      </c>
      <c r="G14" s="41" t="s">
        <v>67</v>
      </c>
      <c r="H14" s="41" t="s">
        <v>68</v>
      </c>
      <c r="I14" s="41" t="s">
        <v>69</v>
      </c>
      <c r="J14" s="41" t="s">
        <v>70</v>
      </c>
      <c r="K14" s="41" t="s">
        <v>71</v>
      </c>
      <c r="L14" s="41">
        <v>1</v>
      </c>
      <c r="M14" s="41">
        <v>250</v>
      </c>
      <c r="N14" s="38">
        <f t="shared" si="0"/>
        <v>250</v>
      </c>
      <c r="O14" s="41" t="s">
        <v>72</v>
      </c>
      <c r="P14" s="41" t="s">
        <v>73</v>
      </c>
      <c r="Q14" s="41" t="s">
        <v>74</v>
      </c>
      <c r="R14" s="50">
        <v>42714</v>
      </c>
      <c r="S14" s="42">
        <v>0</v>
      </c>
      <c r="T14" s="39">
        <f t="shared" si="1"/>
        <v>0</v>
      </c>
      <c r="U14" s="44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</row>
    <row r="15" spans="1:186" x14ac:dyDescent="0.25">
      <c r="A15" s="45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7"/>
      <c r="T15" s="47"/>
      <c r="U15" s="48"/>
    </row>
  </sheetData>
  <autoFilter ref="A8:R9"/>
  <mergeCells count="31">
    <mergeCell ref="J6:J7"/>
    <mergeCell ref="D4:D5"/>
    <mergeCell ref="E4:E5"/>
    <mergeCell ref="F4:F5"/>
    <mergeCell ref="G4:G5"/>
    <mergeCell ref="H6:H7"/>
    <mergeCell ref="L4:L5"/>
    <mergeCell ref="G6:G7"/>
    <mergeCell ref="H4:H5"/>
    <mergeCell ref="L6:L7"/>
    <mergeCell ref="I6:I7"/>
    <mergeCell ref="F6:F7"/>
    <mergeCell ref="K6:K7"/>
    <mergeCell ref="D6:D7"/>
    <mergeCell ref="E6:E7"/>
    <mergeCell ref="A3:T3"/>
    <mergeCell ref="R4:R5"/>
    <mergeCell ref="I4:I5"/>
    <mergeCell ref="J4:J5"/>
    <mergeCell ref="K4:K5"/>
    <mergeCell ref="C4:C5"/>
    <mergeCell ref="C6:C7"/>
    <mergeCell ref="A4:A5"/>
    <mergeCell ref="A6:A7"/>
    <mergeCell ref="S6:T6"/>
    <mergeCell ref="M6:N6"/>
    <mergeCell ref="M4:N4"/>
    <mergeCell ref="Q6:Q7"/>
    <mergeCell ref="Q4:Q5"/>
    <mergeCell ref="R6:R7"/>
    <mergeCell ref="S4:T4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Шубин Александр Леонидович</cp:lastModifiedBy>
  <cp:lastPrinted>2015-02-19T06:35:01Z</cp:lastPrinted>
  <dcterms:created xsi:type="dcterms:W3CDTF">2014-05-13T07:12:53Z</dcterms:created>
  <dcterms:modified xsi:type="dcterms:W3CDTF">2015-10-29T11:54:07Z</dcterms:modified>
</cp:coreProperties>
</file>